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26-Formation démarche palliative\"/>
    </mc:Choice>
  </mc:AlternateContent>
  <xr:revisionPtr revIDLastSave="0" documentId="13_ncr:1_{8A60E0DF-2C58-437C-9EE2-FF7F6522EFDD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</calcChain>
</file>

<file path=xl/sharedStrings.xml><?xml version="1.0" encoding="utf-8"?>
<sst xmlns="http://schemas.openxmlformats.org/spreadsheetml/2006/main" count="17" uniqueCount="17">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</sst>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oitou-Charentes\ARBORESCENCE\4%20ACTIONS%20DE%20FORMATION%20ET%20JOURNEES%20REGIONALES\ACTIONS%20DE%20FORMATION\GESTION%20ET%20PILOTAGE\2026\BDD%202026.xlsx" TargetMode="External"/><Relationship Id="rId1" Type="http://schemas.openxmlformats.org/officeDocument/2006/relationships/externalLinkPath" Target="/Poitou-Charentes/ARBORESCENCE/4%20ACTIONS%20DE%20FORMATION%20ET%20JOURNEES%20REGIONALES/ACTIONS%20DE%20FORMATION/GESTION%20ET%20PILOTAGE/2026/BDD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Poitou-Charentes\ARBORESCENCE\4%20ACTIONS%20DE%20FORMATION%20ET%20JOURNEES%20REGIONALES\ACTIONS%20DE%20FORMATION\GESTION%20ET%20PILOTAGE\2026\BDD%20POI%202026.xlsx" TargetMode="External"/><Relationship Id="rId1" Type="http://schemas.openxmlformats.org/officeDocument/2006/relationships/externalLinkPath" Target="/Poitou-Charentes/ARBORESCENCE/4%20ACTIONS%20DE%20FORMATION%20ET%20JOURNEES%20REGIONALES/ACTIONS%20DE%20FORMATION/GESTION%20ET%20PILOTAGE/2026/BDD%20PO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NVA"/>
      <sheetName val="BDD POI 2026"/>
      <sheetName val="Liste  Th GE"/>
    </sheetNames>
    <sheetDataSet>
      <sheetData sheetId="0" refreshError="1"/>
      <sheetData sheetId="1" refreshError="1">
        <row r="1">
          <cell r="C1" t="str">
            <v>Num-Enreg</v>
          </cell>
          <cell r="G1" t="str">
            <v>Intitulé Thématique GE</v>
          </cell>
        </row>
        <row r="2">
          <cell r="C2">
            <v>0</v>
          </cell>
          <cell r="G2">
            <v>0</v>
          </cell>
        </row>
        <row r="3">
          <cell r="C3">
            <v>0</v>
          </cell>
          <cell r="G3">
            <v>0</v>
          </cell>
        </row>
        <row r="4">
          <cell r="C4">
            <v>0</v>
          </cell>
          <cell r="G4">
            <v>0</v>
          </cell>
        </row>
        <row r="5">
          <cell r="C5">
            <v>0</v>
          </cell>
          <cell r="G5">
            <v>0</v>
          </cell>
        </row>
        <row r="6">
          <cell r="C6">
            <v>0</v>
          </cell>
          <cell r="G6">
            <v>0</v>
          </cell>
        </row>
        <row r="7">
          <cell r="C7">
            <v>0</v>
          </cell>
          <cell r="G7">
            <v>0</v>
          </cell>
        </row>
        <row r="8">
          <cell r="C8">
            <v>253</v>
          </cell>
          <cell r="G8" t="str">
            <v>253 - AFN - Développer  ses compétences relationnelles pour contribuer au collectif de travail- AFN 2023</v>
          </cell>
        </row>
        <row r="9">
          <cell r="C9">
            <v>254</v>
          </cell>
          <cell r="G9" t="str">
            <v>254 - AFC - Du domicile à l'institution : Comment accompagner les résidents à ce changement de vie ?</v>
          </cell>
        </row>
        <row r="10">
          <cell r="C10">
            <v>255</v>
          </cell>
          <cell r="G10" t="str">
            <v>255 - AFC - Gestion de la violence des jeunes accueillis</v>
          </cell>
        </row>
        <row r="11">
          <cell r="C11">
            <v>257</v>
          </cell>
          <cell r="G11" t="str">
            <v xml:space="preserve">257 - AFR - Je présente mon projet : comment convaincre oralement ?    </v>
          </cell>
        </row>
        <row r="12">
          <cell r="C12">
            <v>258</v>
          </cell>
          <cell r="G12" t="str">
            <v>258 - AFN MED - Entretien professionnel annuel des professionnels médicaux</v>
          </cell>
        </row>
        <row r="13">
          <cell r="C13" t="str">
            <v>259-1</v>
          </cell>
          <cell r="G13" t="str">
            <v>259-1 - AFN MED - Module 1 - Vie professionnelle</v>
          </cell>
        </row>
        <row r="14">
          <cell r="C14" t="str">
            <v>259-2</v>
          </cell>
          <cell r="G14" t="str">
            <v>259-2 - AFN MED - Module 2 - prévention et gestion des conflits</v>
          </cell>
        </row>
        <row r="15">
          <cell r="C15">
            <v>260</v>
          </cell>
          <cell r="G15" t="str">
            <v>260 - AFN MED - Dispositif de formation pour les médecins peu francophones</v>
          </cell>
        </row>
        <row r="16">
          <cell r="C16">
            <v>261</v>
          </cell>
          <cell r="G16" t="str">
            <v>261 - AFC - Animation : savoir-faire et savoir-être - conception, organisation et animation d'ateliers autour du projet de vie de l’établissement - Module 1</v>
          </cell>
        </row>
        <row r="17">
          <cell r="C17">
            <v>262</v>
          </cell>
          <cell r="G17" t="str">
            <v>262 - AFC - Animation d’ateliers en lien avec la musique et le chant - module  3</v>
          </cell>
        </row>
        <row r="18">
          <cell r="C18">
            <v>263</v>
          </cell>
          <cell r="G18" t="str">
            <v>263 - AFC - Animation d’ateliers de danse et danse assise - Module 4</v>
          </cell>
        </row>
        <row r="19">
          <cell r="C19">
            <v>264</v>
          </cell>
          <cell r="G19" t="str">
            <v>264 - AFC - Animations/activités pour les résidents en situation de grande dépendance - module 6</v>
          </cell>
        </row>
        <row r="20">
          <cell r="C20">
            <v>265</v>
          </cell>
          <cell r="G20" t="str">
            <v>265 - AFR - Former à la prise en charge des patiens et résidents sur la pratique isolement et contention tout public hors psy</v>
          </cell>
        </row>
        <row r="21">
          <cell r="C21">
            <v>266</v>
          </cell>
          <cell r="G21" t="str">
            <v>266 - AFC - Les fondamentaux des psychopathologies dans le secteur de l'enfance</v>
          </cell>
        </row>
        <row r="22">
          <cell r="C22">
            <v>268</v>
          </cell>
          <cell r="G22" t="str">
            <v>268 - AFR - Elections professionnelles</v>
          </cell>
        </row>
        <row r="23">
          <cell r="C23">
            <v>269</v>
          </cell>
          <cell r="G23" t="str">
            <v>269 - AFC - Développer la cohésion d'équipe - public manager</v>
          </cell>
        </row>
        <row r="24">
          <cell r="C24" t="str">
            <v>010-1</v>
          </cell>
          <cell r="G24" t="str">
            <v>010-1 - AFR - E- réputation -L'image de l'établissement sur internet et les réseaux sociaux - Mod 1</v>
          </cell>
        </row>
        <row r="25">
          <cell r="C25" t="str">
            <v>010-2</v>
          </cell>
          <cell r="G25" t="str">
            <v>010-2 - AFR - E- réputation -L'image de l'établissement sur internet et les réseaux sociaux - Mod 2</v>
          </cell>
        </row>
        <row r="26">
          <cell r="C26" t="str">
            <v>012</v>
          </cell>
          <cell r="G26" t="str">
            <v>012 - AFR - Mobiliser l’humour en situation professionnelle</v>
          </cell>
        </row>
        <row r="27">
          <cell r="C27" t="str">
            <v>016</v>
          </cell>
          <cell r="G27" t="str">
            <v>016 - AFR - Communiquer avec bienveillance en utilisant des techniques de la communication non violente (CNV)</v>
          </cell>
        </row>
        <row r="28">
          <cell r="C28" t="str">
            <v>021</v>
          </cell>
          <cell r="G28" t="str">
            <v>021 - AFR - Prise en charge de patients d'une autre culture</v>
          </cell>
        </row>
        <row r="29">
          <cell r="C29" t="str">
            <v>029</v>
          </cell>
          <cell r="G29" t="str">
            <v>029 - AFC - Parcours "les fondamentaux de la prise en soins des PA"-Connaissance et bonne utilisation de la grille AGGIR</v>
          </cell>
        </row>
        <row r="30">
          <cell r="C30" t="str">
            <v>037</v>
          </cell>
          <cell r="G30" t="str">
            <v>037 - AFR - Prestation hôtelière Ehpad - Service des repas</v>
          </cell>
        </row>
        <row r="31">
          <cell r="C31" t="str">
            <v>038</v>
          </cell>
          <cell r="G31" t="str">
            <v>038 - AFR - Prestation hôtelière Ehpad - Fonction linge</v>
          </cell>
        </row>
        <row r="32">
          <cell r="C32" t="str">
            <v>039</v>
          </cell>
          <cell r="G32" t="str">
            <v>039 - AFR - Formation Adaptation à l'Emploi - Adjoint des cadres hospitaliers</v>
          </cell>
        </row>
        <row r="33">
          <cell r="C33" t="str">
            <v>040</v>
          </cell>
          <cell r="G33" t="str">
            <v>040 - AFR - Formation Adaptation à l'Emploi - Assistant Médico-Administratif</v>
          </cell>
        </row>
        <row r="34">
          <cell r="C34" t="str">
            <v>041</v>
          </cell>
          <cell r="G34" t="str">
            <v>041 - AFR - Formation Adaptation à l'Emploi - Technicien Supérieur Hospitalier</v>
          </cell>
        </row>
        <row r="35">
          <cell r="C35" t="str">
            <v>064</v>
          </cell>
          <cell r="G35" t="str">
            <v>064 - AFR - Statut du Fonctionnaire Hospitalier</v>
          </cell>
        </row>
        <row r="36">
          <cell r="C36" t="str">
            <v>066</v>
          </cell>
          <cell r="G36" t="str">
            <v>066 - AFR - Veille juridique et approfondissement de la gestion RH en établissement social et médico-social</v>
          </cell>
        </row>
        <row r="37">
          <cell r="C37" t="str">
            <v>069</v>
          </cell>
          <cell r="G37" t="str">
            <v>069 - AFC - Encadrement de proximité : piloter et animer une équipe des services administratifs, techniques et logistiques</v>
          </cell>
        </row>
        <row r="38">
          <cell r="C38" t="str">
            <v>089</v>
          </cell>
          <cell r="G38" t="str">
            <v>089 - AFR - Prestation hôtelière Ehpad -Hygiène et entretien des locaux</v>
          </cell>
        </row>
        <row r="39">
          <cell r="C39" t="str">
            <v>098</v>
          </cell>
          <cell r="G39" t="str">
            <v>098 - AFR - Préparation concours Adjoint des Cadres Hospitaliers</v>
          </cell>
        </row>
        <row r="40">
          <cell r="C40">
            <v>117</v>
          </cell>
          <cell r="G40" t="str">
            <v>117 - AFC - Intimité et sexualité des personnes en gériatrie</v>
          </cell>
        </row>
        <row r="41">
          <cell r="C41">
            <v>119</v>
          </cell>
          <cell r="G41" t="str">
            <v>119 - AFC - Parcours "les fondamentaux de la prise en soins des PA"- Missions et rôles des ASH dans l'aide à la personne agée</v>
          </cell>
        </row>
        <row r="42">
          <cell r="C42">
            <v>121</v>
          </cell>
          <cell r="G42" t="str">
            <v>121 - AFR - Bientraitance de l'intention à la pratique</v>
          </cell>
        </row>
        <row r="43">
          <cell r="C43">
            <v>124</v>
          </cell>
          <cell r="G43" t="str">
            <v>124 - AFC - Parcours "les fondamentaux de la prise en soins des PA"- Comprendre et mieux ressentir les effets du vieillissement</v>
          </cell>
        </row>
        <row r="44">
          <cell r="C44">
            <v>126</v>
          </cell>
          <cell r="G44" t="str">
            <v>126 - AFC - Formation à la démarche palliative et à l'accompagnement des personnes en fin de vie des personnels en gériatrie</v>
          </cell>
        </row>
        <row r="45">
          <cell r="C45">
            <v>127</v>
          </cell>
          <cell r="G45" t="str">
            <v>127 - AFR - Image de soi : soins esthétiques - médiateurs de la relation d'aide</v>
          </cell>
        </row>
        <row r="46">
          <cell r="C46">
            <v>136</v>
          </cell>
          <cell r="G46" t="str">
            <v>136 - AFC - Parcours "les fondamentaux de la prise en soins des PA"-Les fondamentaux de la gériatrie</v>
          </cell>
        </row>
        <row r="47">
          <cell r="C47">
            <v>140</v>
          </cell>
          <cell r="G47" t="str">
            <v>140 - AFC - Prise en charge des troubles psychiatriques en gériatrie</v>
          </cell>
        </row>
        <row r="48">
          <cell r="C48">
            <v>141</v>
          </cell>
          <cell r="G48" t="str">
            <v>141 - AFR - Comment intervenir auprès d'une personne physiquement violente</v>
          </cell>
        </row>
        <row r="49">
          <cell r="C49">
            <v>143</v>
          </cell>
          <cell r="G49" t="str">
            <v>143 - AFC - Animation d'atelier de gymnastique douce - Module 2</v>
          </cell>
        </row>
        <row r="50">
          <cell r="C50">
            <v>147</v>
          </cell>
          <cell r="G50" t="str">
            <v>147 - AFC - Animation d'activités "flash" occupationnelles - Module 5</v>
          </cell>
        </row>
        <row r="51">
          <cell r="C51">
            <v>153</v>
          </cell>
          <cell r="G51" t="str">
            <v>153 - AFC - Connaître et savoir soigner les problèmes dermatologies et les plaies des personnes âgées</v>
          </cell>
        </row>
        <row r="52">
          <cell r="C52">
            <v>155</v>
          </cell>
          <cell r="G52" t="str">
            <v xml:space="preserve">155 - AFC - Développer une approche non médicamenteuse des troubles psycho comportementaux en gérontologie  </v>
          </cell>
        </row>
        <row r="53">
          <cell r="C53">
            <v>163</v>
          </cell>
          <cell r="G53" t="str">
            <v>163 - AFR - Professionnalisation des agents au sein du service des Ressources Humaines
Module 1 - Les aspects règlementaires de l'absentéisme</v>
          </cell>
        </row>
        <row r="54">
          <cell r="C54">
            <v>163</v>
          </cell>
          <cell r="G54" t="str">
            <v>163 - AFR - Professionnalisation des agents au sein du service des Ressources Humaines
Module 3 -  Paie et gestion des carrières</v>
          </cell>
        </row>
        <row r="55">
          <cell r="C55">
            <v>163</v>
          </cell>
          <cell r="G55" t="str">
            <v>163 - AFR - Professionnalisation des agents au sein du service des Ressources Humaines
Module 4 - Recrutement , Mobilité et transition professionnelle</v>
          </cell>
        </row>
        <row r="56">
          <cell r="C56">
            <v>163</v>
          </cell>
          <cell r="G56" t="str">
            <v>163 - AFR - Professionnalisation des agents au sein du service des Ressources Humaines
Module 5 - Fin de carrière et retraite</v>
          </cell>
        </row>
        <row r="57">
          <cell r="C57">
            <v>163</v>
          </cell>
          <cell r="G57" t="str">
            <v>163 - AFR - Professionnalisation des agents au sein du service des Ressources Humaines
Module 6 - Principes de la loi de la transformation de la FP</v>
          </cell>
        </row>
        <row r="58">
          <cell r="C58">
            <v>163</v>
          </cell>
          <cell r="G58" t="str">
            <v>163 - AFR - Professionnalisation des agents au sein du service des Ressources Humaines
Module2 - Paie et rémunération</v>
          </cell>
        </row>
        <row r="59">
          <cell r="C59">
            <v>168</v>
          </cell>
          <cell r="G59" t="str">
            <v>168 - AFR - Prise en charge des conduites addictives</v>
          </cell>
        </row>
        <row r="60">
          <cell r="C60">
            <v>169</v>
          </cell>
          <cell r="G60" t="str">
            <v>169 - FQ&amp;CPF - Titre professionnel Employé polyvalent de restauration 2025-2026</v>
          </cell>
        </row>
        <row r="61">
          <cell r="C61">
            <v>192</v>
          </cell>
          <cell r="G61" t="str">
            <v>192 - FQ&amp;CPF - CAP Agent de Propreté et d'Hygiène -2025-2026</v>
          </cell>
        </row>
        <row r="62">
          <cell r="C62">
            <v>193</v>
          </cell>
          <cell r="G62" t="str">
            <v>193 - FQ&amp;CPF - CAP Métiers du textile- optionBlanchisserie 2025-2026</v>
          </cell>
        </row>
        <row r="63">
          <cell r="C63">
            <v>195</v>
          </cell>
          <cell r="G63" t="str">
            <v>195 - AFR - Osez l'écrit, développer l'écrit pour valoriser sa pratique professionnnelle</v>
          </cell>
        </row>
        <row r="64">
          <cell r="C64">
            <v>202</v>
          </cell>
          <cell r="G64" t="str">
            <v>202 - FQ&amp;CPF - Titre professionnel Agent magasinier 2025-2026</v>
          </cell>
        </row>
        <row r="65">
          <cell r="C65">
            <v>203</v>
          </cell>
          <cell r="G65" t="str">
            <v>203 - AFR - Préparation concours Assistant Médico-Administratif</v>
          </cell>
        </row>
        <row r="66">
          <cell r="C66">
            <v>205</v>
          </cell>
          <cell r="G66" t="str">
            <v>205 - AFR - Préparation au concours  d'entrée et examen professionnel d'entrée à l'IFSI</v>
          </cell>
        </row>
        <row r="67">
          <cell r="C67">
            <v>209</v>
          </cell>
          <cell r="G67" t="str">
            <v>209 - AFR - Tests - Titre professionnel secrétaire-assistante médico-sociale -202</v>
          </cell>
        </row>
        <row r="68">
          <cell r="C68">
            <v>209</v>
          </cell>
          <cell r="G68" t="str">
            <v>209 - FQ&amp;CPF - Titre professionnel secrétaire-assistante médico-sociale - 2025-2026</v>
          </cell>
        </row>
        <row r="69">
          <cell r="C69">
            <v>216</v>
          </cell>
          <cell r="G69" t="str">
            <v>216 - FQ&amp;CPF - Titre professionnel Agent de service médico-social - 2025-2026</v>
          </cell>
        </row>
        <row r="70">
          <cell r="C70">
            <v>217</v>
          </cell>
          <cell r="G70" t="str">
            <v>217 - AFN - Formation FALC : Facile à lire et à comprendre</v>
          </cell>
        </row>
        <row r="71">
          <cell r="C71">
            <v>218</v>
          </cell>
          <cell r="G71" t="str">
            <v>218 - AFN - Accompagner à l'utilisation des réseaux sociaux</v>
          </cell>
        </row>
        <row r="72">
          <cell r="C72">
            <v>219</v>
          </cell>
          <cell r="G72" t="str">
            <v xml:space="preserve">219 - AFC - Les premiers secours en santé mentale </v>
          </cell>
        </row>
        <row r="73">
          <cell r="C73" t="str">
            <v>229-11</v>
          </cell>
          <cell r="G73" t="str">
            <v xml:space="preserve">229-11 - AFC - Parcours modulaire encadrant : module 11- Du manager au leader </v>
          </cell>
        </row>
        <row r="74">
          <cell r="C74">
            <v>220</v>
          </cell>
          <cell r="G74" t="str">
            <v>220 - AFR - Communication non-verbale et ses alternatives dans la relation usagers/professionnels</v>
          </cell>
        </row>
        <row r="75">
          <cell r="C75">
            <v>224</v>
          </cell>
          <cell r="G75" t="str">
            <v>224 - AFN - Renforcement de la cybervigilance – Actions de sensibilisation et de gestion des incidents liés au risque cyber - AFN 2022</v>
          </cell>
        </row>
        <row r="76">
          <cell r="C76" t="str">
            <v>229-10</v>
          </cell>
          <cell r="G76" t="str">
            <v>229-10 - AFC - Parcours modulaire encadrant : module 10 - Manager des compétences</v>
          </cell>
        </row>
        <row r="77">
          <cell r="C77" t="str">
            <v>229-12</v>
          </cell>
          <cell r="G77" t="str">
            <v>229-12 - AFC - Parcours modulaire encadrant : module 12- Optimiser son temps de travail</v>
          </cell>
        </row>
        <row r="78">
          <cell r="C78" t="str">
            <v>229-13</v>
          </cell>
          <cell r="G78" t="str">
            <v>229-13 - AFC - Parcours modulaire encadrant : module 13- Management à distance</v>
          </cell>
        </row>
        <row r="79">
          <cell r="C79" t="str">
            <v>229-14</v>
          </cell>
          <cell r="G79" t="str">
            <v>229-14 - AFC - Parcours modulaire encadrant : module 14-Management intergénérationnel</v>
          </cell>
        </row>
        <row r="80">
          <cell r="C80" t="str">
            <v>229-3</v>
          </cell>
          <cell r="G80" t="str">
            <v>229-3 - AFC - Parcours modulaire encadrant : Module 3- Actualités juridiques des droits des usagers dans la FPH</v>
          </cell>
        </row>
        <row r="81">
          <cell r="C81" t="str">
            <v>229-7</v>
          </cell>
          <cell r="G81" t="str">
            <v>229-7 - AFC - Parcours modulaire encadrant : module 7 - gestion des situations difficiles</v>
          </cell>
        </row>
        <row r="82">
          <cell r="C82" t="str">
            <v>229-5</v>
          </cell>
          <cell r="G82" t="str">
            <v>229-5 - AFC - Parcours modulaire encadrant : module 5 - Communication et accompagnement au changement</v>
          </cell>
        </row>
        <row r="83">
          <cell r="C83" t="str">
            <v>229-6</v>
          </cell>
          <cell r="G83" t="str">
            <v>229-6 - AFC - Parcours modulaire encadrant :module 6- gestion et conduite de projet</v>
          </cell>
        </row>
        <row r="84">
          <cell r="C84" t="str">
            <v>229-4</v>
          </cell>
          <cell r="G84" t="str">
            <v>229-4 - AFC - Parcours modulaire encadrant :Module 4 - la qualité dans la FPH</v>
          </cell>
        </row>
        <row r="85">
          <cell r="C85" t="str">
            <v>230-5</v>
          </cell>
          <cell r="G85" t="str">
            <v>230-5 - AFN MED - Parcours manager : médical -A Mod 5 - Identifier les leviers pour QVCT et identifier RPS</v>
          </cell>
        </row>
        <row r="86">
          <cell r="C86" t="str">
            <v>230-3</v>
          </cell>
          <cell r="G86" t="str">
            <v xml:space="preserve">230-3 - AFN MED - Parcours manager : médical - A Mod 3 Comprendre le rôle et place du manager </v>
          </cell>
        </row>
        <row r="87">
          <cell r="C87" t="str">
            <v>230-4</v>
          </cell>
          <cell r="G87" t="str">
            <v>230-4 - AFN MED - Parcours manager : médical - A Mod 4 Apprendre à anticiper et gérer les conflits</v>
          </cell>
        </row>
        <row r="88">
          <cell r="C88" t="str">
            <v>230-6</v>
          </cell>
          <cell r="G88" t="str">
            <v>230-6 - AFN MED - Parcours manager : médical -A Mod 6 - Les hôpitaux, acteurs de et avec les territoires</v>
          </cell>
        </row>
        <row r="89">
          <cell r="C89" t="str">
            <v>230-1</v>
          </cell>
          <cell r="G89" t="str">
            <v xml:space="preserve">230-1 - AFN MED - Parcours manager : médical -A Mod 1 - Positionnement (en distanciel) </v>
          </cell>
        </row>
        <row r="90">
          <cell r="C90">
            <v>231</v>
          </cell>
          <cell r="G90" t="str">
            <v>231 - AFC - Personnes handicapées vieillissantes : préparer une transition de qualité d'une structure handicap vers une structure Ehpad</v>
          </cell>
        </row>
        <row r="91">
          <cell r="C91">
            <v>232</v>
          </cell>
          <cell r="G91" t="str">
            <v xml:space="preserve">232 - AFR - Formation Responsables et Chargés de formation </v>
          </cell>
        </row>
        <row r="92">
          <cell r="C92">
            <v>235</v>
          </cell>
          <cell r="G92" t="str">
            <v xml:space="preserve">235 - AFC - La prostitution des mineurs : Prévenir, repérer, s’entourer, alerter quand on est professionnel de terrain </v>
          </cell>
        </row>
        <row r="93">
          <cell r="C93">
            <v>236</v>
          </cell>
          <cell r="G93" t="str">
            <v>236 - AFC - Sensibilisation autour de la sexualité chez l'enfant et l'adolescent</v>
          </cell>
        </row>
        <row r="94">
          <cell r="C94">
            <v>238</v>
          </cell>
          <cell r="G94" t="str">
            <v>238 - AFN_QVT - Elaboration du document unique et du PAPRIPACT</v>
          </cell>
        </row>
        <row r="95">
          <cell r="C95">
            <v>238</v>
          </cell>
          <cell r="G95" t="str">
            <v>238 - AFC_QVT - Wébinaire - Comment favoriser la QVT dans son management au quotidien</v>
          </cell>
        </row>
        <row r="96">
          <cell r="C96" t="str">
            <v>239-2</v>
          </cell>
          <cell r="G96" t="str">
            <v>239-2 - AFR_DDR - Achat éco-responsables -M2- Acheteurs et prescripteurs /sanitaire - Sous réserve</v>
          </cell>
        </row>
        <row r="97">
          <cell r="C97" t="str">
            <v>239-1</v>
          </cell>
          <cell r="G97" t="str">
            <v>239-1 - AFR_DDR - Achat éco-responsables -M1 bis - Public Directeurs des achats / ESMS- Sous réserve</v>
          </cell>
        </row>
        <row r="98">
          <cell r="C98" t="str">
            <v>240-1</v>
          </cell>
          <cell r="G98" t="str">
            <v>240-1 - AFR_Egal Pro - Egalité professionnelle femmes et hommes, diversité - Référent- Sous réserve</v>
          </cell>
        </row>
        <row r="99">
          <cell r="C99" t="str">
            <v>240-2</v>
          </cell>
          <cell r="G99" t="str">
            <v>240-2 - AFR_Egal Pro - Egalité professionnelle femmes et hommes, diversité - Service RH- Sous réserve</v>
          </cell>
        </row>
        <row r="100">
          <cell r="C100" t="str">
            <v>240-3</v>
          </cell>
          <cell r="G100" t="str">
            <v>240-3 - AFC_Egal Pro - Egalité professionnelle femmes et hommes, diversité -Formation des agent(e)s en situation d’encadrement intermédiaire (1/2 j)- Sous réserve</v>
          </cell>
        </row>
        <row r="101">
          <cell r="C101">
            <v>242</v>
          </cell>
          <cell r="G101" t="str">
            <v>242 - AFR_4C - Parcours sur mesure de formation aux compétences clés/compétences de base</v>
          </cell>
        </row>
        <row r="102">
          <cell r="C102">
            <v>245</v>
          </cell>
          <cell r="G102" t="str">
            <v>245 - AFN - Accompagnement collectif et individuel à la VAE - groupes uni-diplôme ou multi-dplômes</v>
          </cell>
        </row>
        <row r="103">
          <cell r="C103">
            <v>248</v>
          </cell>
          <cell r="G103" t="str">
            <v>248 - AFR - Formation des maîtres d'apprentissage - module 1 - bases</v>
          </cell>
        </row>
        <row r="104">
          <cell r="C104">
            <v>249</v>
          </cell>
          <cell r="G104" t="str">
            <v>249 - AFR - Les fondamentaux du métier de brancardier</v>
          </cell>
        </row>
        <row r="105">
          <cell r="C105">
            <v>250</v>
          </cell>
          <cell r="G105" t="str">
            <v>250 - AFN - Comment allier le numérique avec ses pratiques professionnelles ?</v>
          </cell>
        </row>
        <row r="106">
          <cell r="C106">
            <v>252</v>
          </cell>
          <cell r="G106" t="str">
            <v>252 - AFN - Evaluer et orienter les personnes repérées comme étant à risque suicidaire - AFN 2023</v>
          </cell>
        </row>
        <row r="107">
          <cell r="C107">
            <v>267</v>
          </cell>
          <cell r="G107" t="str">
            <v>267 - AFC - Les fondamentaux des psychopathologies dans le secteur du handicap</v>
          </cell>
        </row>
        <row r="108">
          <cell r="C108" t="str">
            <v>229-2</v>
          </cell>
          <cell r="G108" t="str">
            <v>229-2 - AFC - Parcours modulaire encadrant : Module 2- Actualité juridique de l'environnement sanitaire et médico-social</v>
          </cell>
        </row>
        <row r="109">
          <cell r="C109" t="str">
            <v>229-15</v>
          </cell>
          <cell r="G109" t="str">
            <v>229-15 - AFC - Parcours modulaire encadrant : module 15- Ethique et posture de l'encadrant</v>
          </cell>
        </row>
        <row r="110">
          <cell r="C110" t="str">
            <v>076</v>
          </cell>
          <cell r="G110" t="str">
            <v>076 - AFN - Identifier et accompagner les proches aidants - Initier des actions auprès de ces publics et partenaires extérieurs</v>
          </cell>
        </row>
        <row r="111">
          <cell r="C111" t="str">
            <v>230-2</v>
          </cell>
          <cell r="G111" t="str">
            <v>230-2 - AFN MED - Parcours manager : médical -A Mod 2 - Gouvernance hospitalière</v>
          </cell>
        </row>
        <row r="112">
          <cell r="C112">
            <v>256</v>
          </cell>
          <cell r="G112" t="str">
            <v>256 - AFR - Français langue étrangère à visée professionnelle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prév par thème GE"/>
      <sheetName val="Nb groupes"/>
      <sheetName val="NB agents"/>
      <sheetName val="BDD POI 2026"/>
      <sheetName val="Base NVA"/>
      <sheetName val="Liste  Th GE"/>
    </sheetNames>
    <sheetDataSet>
      <sheetData sheetId="0"/>
      <sheetData sheetId="1"/>
      <sheetData sheetId="2"/>
      <sheetData sheetId="3">
        <row r="1">
          <cell r="C1" t="str">
            <v>Num-Enreg</v>
          </cell>
          <cell r="R1" t="str">
            <v>Dates de formation</v>
          </cell>
        </row>
        <row r="2">
          <cell r="C2" t="str">
            <v>260-2</v>
          </cell>
        </row>
        <row r="3">
          <cell r="C3" t="str">
            <v>260-1</v>
          </cell>
        </row>
        <row r="4">
          <cell r="C4" t="str">
            <v>259-2</v>
          </cell>
          <cell r="R4" t="str">
            <v>Le 29 janvier 2026</v>
          </cell>
        </row>
        <row r="5">
          <cell r="C5" t="str">
            <v>259-1</v>
          </cell>
          <cell r="R5" t="str">
            <v>Les 21-22 janvier 2026</v>
          </cell>
        </row>
        <row r="6">
          <cell r="C6" t="str">
            <v>240-3</v>
          </cell>
          <cell r="R6" t="str">
            <v>Le jeudi 4 juin 2026</v>
          </cell>
        </row>
        <row r="7">
          <cell r="C7" t="str">
            <v>240-2</v>
          </cell>
          <cell r="R7" t="str">
            <v>Les 21 et 22 septembre 2026</v>
          </cell>
        </row>
        <row r="8">
          <cell r="C8" t="str">
            <v>240-1</v>
          </cell>
          <cell r="R8" t="str">
            <v>Le mardi 5 mai 2026</v>
          </cell>
        </row>
        <row r="9">
          <cell r="C9" t="str">
            <v>239-2</v>
          </cell>
          <cell r="R9" t="str">
            <v>Les 29 -30 septembre et 26 novembre 2026</v>
          </cell>
        </row>
        <row r="10">
          <cell r="C10" t="str">
            <v>239-1</v>
          </cell>
          <cell r="R10" t="str">
            <v>Les 22 et 23 septembre 2026</v>
          </cell>
        </row>
        <row r="11">
          <cell r="C11" t="str">
            <v>230-6</v>
          </cell>
        </row>
        <row r="12">
          <cell r="C12" t="str">
            <v>230-5</v>
          </cell>
          <cell r="R12" t="str">
            <v>Les 06 et 07 Octobre 2026</v>
          </cell>
        </row>
        <row r="13">
          <cell r="C13" t="str">
            <v>230-4</v>
          </cell>
          <cell r="R13" t="str">
            <v>Les 10 et 11 Septembre 2026</v>
          </cell>
        </row>
        <row r="14">
          <cell r="C14" t="str">
            <v>230-3</v>
          </cell>
          <cell r="R14" t="str">
            <v>Les 27-28 Avril et 11-12 Mai 2026</v>
          </cell>
        </row>
        <row r="15">
          <cell r="C15" t="str">
            <v>230-2</v>
          </cell>
          <cell r="R15" t="str">
            <v>Les 30 et 31 Mars 2026</v>
          </cell>
        </row>
        <row r="16">
          <cell r="C16" t="str">
            <v>230-1</v>
          </cell>
        </row>
        <row r="17">
          <cell r="C17" t="str">
            <v>229-7</v>
          </cell>
          <cell r="R17" t="str">
            <v>Les 23-24 Avril et 21 Mai 2026</v>
          </cell>
        </row>
        <row r="18">
          <cell r="C18" t="str">
            <v>229-6</v>
          </cell>
          <cell r="R18" t="str">
            <v>Les 16-17 et 18 mars 2026</v>
          </cell>
        </row>
        <row r="19">
          <cell r="C19" t="str">
            <v>229-5</v>
          </cell>
          <cell r="R19" t="str">
            <v>Les 14-15 Octobre et 09 Novembre 2026</v>
          </cell>
        </row>
        <row r="20">
          <cell r="C20" t="str">
            <v>229-4</v>
          </cell>
          <cell r="R20" t="str">
            <v>Le 27 Janvier 2026</v>
          </cell>
        </row>
        <row r="21">
          <cell r="C21" t="str">
            <v>229-3</v>
          </cell>
          <cell r="R21" t="str">
            <v>Les 05 et 06 Février 2026</v>
          </cell>
        </row>
        <row r="22">
          <cell r="C22" t="str">
            <v>229-2</v>
          </cell>
          <cell r="R22" t="str">
            <v>Les 28 et 29 mai 2026</v>
          </cell>
        </row>
        <row r="23">
          <cell r="C23" t="str">
            <v>229-15</v>
          </cell>
          <cell r="R23" t="str">
            <v>Le 18 Mai 2026</v>
          </cell>
        </row>
        <row r="24">
          <cell r="C24" t="str">
            <v>229-14</v>
          </cell>
          <cell r="R24" t="str">
            <v>Les 03 et 04 Février 2026</v>
          </cell>
        </row>
        <row r="25">
          <cell r="C25" t="str">
            <v>229-13</v>
          </cell>
          <cell r="R25" t="str">
            <v>Les 16 et 17 Novembre 2026</v>
          </cell>
        </row>
        <row r="26">
          <cell r="C26" t="str">
            <v>229-12</v>
          </cell>
          <cell r="R26" t="str">
            <v>Les 02 et 03 Mars 2026</v>
          </cell>
        </row>
        <row r="27">
          <cell r="C27" t="str">
            <v>229-11</v>
          </cell>
          <cell r="R27" t="str">
            <v>Les 20 et 21 Mai 2026</v>
          </cell>
        </row>
        <row r="28">
          <cell r="C28" t="str">
            <v>229-10</v>
          </cell>
          <cell r="R28" t="str">
            <v>Le 27 Mai 2026</v>
          </cell>
        </row>
        <row r="29">
          <cell r="C29" t="str">
            <v>039</v>
          </cell>
          <cell r="R29" t="str">
            <v>Du 05 Février au 17 décembre 2026</v>
          </cell>
        </row>
        <row r="30">
          <cell r="C30" t="str">
            <v>089</v>
          </cell>
          <cell r="R30" t="str">
            <v>LES 24 ET 25 FEVRIER ET 06 MARS 2026</v>
          </cell>
        </row>
        <row r="31">
          <cell r="C31" t="str">
            <v>076</v>
          </cell>
          <cell r="R31" t="str">
            <v>Les 20-21 Avril et 29 Mai 2026</v>
          </cell>
        </row>
        <row r="32">
          <cell r="C32" t="str">
            <v>069</v>
          </cell>
          <cell r="R32" t="str">
            <v>Les 11-12 et 25 Juin 2026</v>
          </cell>
        </row>
        <row r="33">
          <cell r="C33" t="str">
            <v>066</v>
          </cell>
          <cell r="R33" t="str">
            <v>Le 27 Avril 2026</v>
          </cell>
        </row>
        <row r="34">
          <cell r="C34" t="str">
            <v>064</v>
          </cell>
          <cell r="R34" t="str">
            <v>Les 08 et 09 Juin et  03 Juillet 2026</v>
          </cell>
        </row>
        <row r="35">
          <cell r="C35" t="str">
            <v>040</v>
          </cell>
          <cell r="R35" t="str">
            <v>Du 14septembre au 15 décembre 2026</v>
          </cell>
        </row>
        <row r="36">
          <cell r="C36" t="str">
            <v>041</v>
          </cell>
          <cell r="R36" t="str">
            <v>Du 26 janvier 2026 au 14 octobre 2026</v>
          </cell>
        </row>
        <row r="37">
          <cell r="C37" t="str">
            <v>098</v>
          </cell>
          <cell r="R37" t="str">
            <v>Du 12/03/2026 au 10/06/2026</v>
          </cell>
        </row>
        <row r="38">
          <cell r="C38" t="str">
            <v>038</v>
          </cell>
          <cell r="R38" t="str">
            <v>Les 17 et 18 mars 2026</v>
          </cell>
        </row>
        <row r="39">
          <cell r="C39" t="str">
            <v>037</v>
          </cell>
          <cell r="R39" t="str">
            <v>Les 09 et 10 mars 2026</v>
          </cell>
        </row>
        <row r="40">
          <cell r="C40" t="str">
            <v>029</v>
          </cell>
          <cell r="R40" t="str">
            <v>Les 03 et 20 (distanciel) Mars 2026</v>
          </cell>
        </row>
        <row r="41">
          <cell r="C41" t="str">
            <v>021</v>
          </cell>
          <cell r="R41" t="str">
            <v>Les 14-15 et 16 Octobre 2026</v>
          </cell>
        </row>
        <row r="42">
          <cell r="C42" t="str">
            <v>016</v>
          </cell>
          <cell r="R42" t="str">
            <v>Les 04-05 et 06 Mai 2026</v>
          </cell>
        </row>
        <row r="43">
          <cell r="C43" t="str">
            <v>012</v>
          </cell>
          <cell r="R43" t="str">
            <v>Les 29 et 30 septembre 2026</v>
          </cell>
        </row>
        <row r="44">
          <cell r="C44" t="str">
            <v>010-2</v>
          </cell>
          <cell r="R44" t="str">
            <v>Le 25 Février 2026</v>
          </cell>
        </row>
        <row r="45">
          <cell r="C45" t="str">
            <v>010-1</v>
          </cell>
          <cell r="R45" t="str">
            <v>Le 24 Février 2026</v>
          </cell>
        </row>
        <row r="46">
          <cell r="C46">
            <v>272</v>
          </cell>
          <cell r="R46" t="str">
            <v>Les 28 et 29 Avril 2026</v>
          </cell>
        </row>
        <row r="47">
          <cell r="C47">
            <v>271</v>
          </cell>
          <cell r="R47" t="str">
            <v>Le 09 Octobre 2026</v>
          </cell>
        </row>
        <row r="48">
          <cell r="C48" t="str">
            <v>270-1</v>
          </cell>
          <cell r="R48" t="str">
            <v xml:space="preserve">Faire demande de dates </v>
          </cell>
        </row>
        <row r="49">
          <cell r="C49">
            <v>269</v>
          </cell>
          <cell r="R49" t="str">
            <v>Les 26 et 27 Mai 2026</v>
          </cell>
        </row>
        <row r="50">
          <cell r="C50">
            <v>268</v>
          </cell>
          <cell r="R50">
            <v>46035</v>
          </cell>
        </row>
        <row r="51">
          <cell r="C51">
            <v>268</v>
          </cell>
          <cell r="R51">
            <v>46044</v>
          </cell>
        </row>
        <row r="52">
          <cell r="C52">
            <v>268</v>
          </cell>
          <cell r="R52">
            <v>46056</v>
          </cell>
        </row>
        <row r="53">
          <cell r="C53">
            <v>268</v>
          </cell>
          <cell r="R53">
            <v>46065</v>
          </cell>
        </row>
        <row r="54">
          <cell r="C54">
            <v>268</v>
          </cell>
          <cell r="R54">
            <v>46092</v>
          </cell>
        </row>
        <row r="55">
          <cell r="C55">
            <v>268</v>
          </cell>
          <cell r="R55">
            <v>46099</v>
          </cell>
        </row>
        <row r="56">
          <cell r="C56">
            <v>268</v>
          </cell>
          <cell r="R56">
            <v>46135</v>
          </cell>
        </row>
        <row r="57">
          <cell r="C57">
            <v>268</v>
          </cell>
          <cell r="R57">
            <v>46140</v>
          </cell>
        </row>
        <row r="58">
          <cell r="C58">
            <v>268</v>
          </cell>
          <cell r="R58">
            <v>46162</v>
          </cell>
        </row>
        <row r="59">
          <cell r="C59">
            <v>268</v>
          </cell>
          <cell r="R59">
            <v>46163</v>
          </cell>
        </row>
        <row r="60">
          <cell r="C60">
            <v>268</v>
          </cell>
          <cell r="R60">
            <v>46188</v>
          </cell>
        </row>
        <row r="61">
          <cell r="C61">
            <v>268</v>
          </cell>
          <cell r="R61">
            <v>46195</v>
          </cell>
        </row>
        <row r="62">
          <cell r="C62">
            <v>267</v>
          </cell>
          <cell r="R62" t="str">
            <v xml:space="preserve">Faire demande de dates </v>
          </cell>
        </row>
        <row r="63">
          <cell r="C63">
            <v>266</v>
          </cell>
          <cell r="R63" t="str">
            <v>Les 25 et 26 novembre 2026</v>
          </cell>
        </row>
        <row r="64">
          <cell r="C64">
            <v>265</v>
          </cell>
        </row>
        <row r="65">
          <cell r="C65">
            <v>264</v>
          </cell>
          <cell r="R65" t="str">
            <v>Les 03 et 04 Décembre 2026</v>
          </cell>
        </row>
        <row r="66">
          <cell r="C66">
            <v>263</v>
          </cell>
          <cell r="R66" t="str">
            <v>Les 04 et 05 Mai 2026</v>
          </cell>
        </row>
        <row r="67">
          <cell r="C67">
            <v>262</v>
          </cell>
          <cell r="R67" t="str">
            <v>Les 05 et 06 Octobre 2026</v>
          </cell>
        </row>
        <row r="68">
          <cell r="C68">
            <v>261</v>
          </cell>
          <cell r="R68" t="str">
            <v>Les 09 et 10 mars 2026</v>
          </cell>
        </row>
        <row r="69">
          <cell r="C69">
            <v>258</v>
          </cell>
          <cell r="R69" t="str">
            <v>Le 07 Octobre 2026</v>
          </cell>
        </row>
        <row r="70">
          <cell r="C70">
            <v>257</v>
          </cell>
          <cell r="R70" t="str">
            <v>Les 23 mars et 28 avril 2026</v>
          </cell>
        </row>
        <row r="71">
          <cell r="C71">
            <v>256</v>
          </cell>
          <cell r="R71" t="str">
            <v>Du 7 février au 9 juillet 2026</v>
          </cell>
        </row>
        <row r="72">
          <cell r="C72">
            <v>255</v>
          </cell>
          <cell r="R72" t="str">
            <v>Les 01 et 02 juin 2026</v>
          </cell>
        </row>
        <row r="73">
          <cell r="C73">
            <v>254</v>
          </cell>
          <cell r="R73" t="str">
            <v>LES 02 ET 03 AVRIL 2026</v>
          </cell>
        </row>
        <row r="74">
          <cell r="C74">
            <v>253</v>
          </cell>
          <cell r="R74" t="str">
            <v>Les 12,13 janvier et 02,03 février 2026</v>
          </cell>
        </row>
        <row r="75">
          <cell r="C75">
            <v>252</v>
          </cell>
          <cell r="R75" t="str">
            <v>Les 20 et 21 Avril 2026</v>
          </cell>
        </row>
        <row r="76">
          <cell r="C76">
            <v>250</v>
          </cell>
          <cell r="R76" t="str">
            <v>Les 03-04 et 23-24 juin 2026</v>
          </cell>
        </row>
        <row r="77">
          <cell r="C77">
            <v>249</v>
          </cell>
          <cell r="R77" t="str">
            <v>Les 01-02-03 et 04 Juin 2026</v>
          </cell>
        </row>
        <row r="78">
          <cell r="C78">
            <v>248</v>
          </cell>
          <cell r="R78" t="str">
            <v>Les 18 et 19 novembre 2026</v>
          </cell>
        </row>
        <row r="79">
          <cell r="C79">
            <v>169</v>
          </cell>
          <cell r="R79" t="str">
            <v>Du 8 septembre 2026 au 29 septembre 2027</v>
          </cell>
        </row>
        <row r="80">
          <cell r="C80">
            <v>242</v>
          </cell>
          <cell r="R80" t="str">
            <v xml:space="preserve">Faire demande de dates </v>
          </cell>
        </row>
        <row r="81">
          <cell r="C81">
            <v>238</v>
          </cell>
        </row>
        <row r="82">
          <cell r="C82">
            <v>238</v>
          </cell>
          <cell r="R82" t="str">
            <v>Les 20 Janvier, 03 Mars et  23 Avril 2026</v>
          </cell>
        </row>
        <row r="83">
          <cell r="C83">
            <v>236</v>
          </cell>
          <cell r="R83" t="str">
            <v>Les 12,13 novembre et 03,04 décembre 2026</v>
          </cell>
        </row>
        <row r="84">
          <cell r="C84">
            <v>235</v>
          </cell>
          <cell r="R84" t="str">
            <v xml:space="preserve">Faire demande de dates </v>
          </cell>
        </row>
        <row r="85">
          <cell r="C85">
            <v>232</v>
          </cell>
          <cell r="R85" t="str">
            <v>Les 11-12 Mai et 18-19 Juin</v>
          </cell>
        </row>
        <row r="86">
          <cell r="C86">
            <v>231</v>
          </cell>
          <cell r="R86" t="str">
            <v>Les 22-23 et 24 Avril 2026</v>
          </cell>
        </row>
        <row r="87">
          <cell r="C87">
            <v>224</v>
          </cell>
          <cell r="R87" t="str">
            <v>Le 20 mars 2026</v>
          </cell>
        </row>
        <row r="88">
          <cell r="C88">
            <v>220</v>
          </cell>
          <cell r="R88" t="str">
            <v>Les 12, 13 et 28 Janvier 2026</v>
          </cell>
        </row>
        <row r="89">
          <cell r="C89" t="str">
            <v>219-1</v>
          </cell>
          <cell r="R89" t="str">
            <v xml:space="preserve">Faire demande de dates </v>
          </cell>
        </row>
        <row r="90">
          <cell r="C90">
            <v>218</v>
          </cell>
          <cell r="R90" t="str">
            <v xml:space="preserve">Faire demande de dates </v>
          </cell>
        </row>
        <row r="91">
          <cell r="C91">
            <v>217</v>
          </cell>
          <cell r="R91" t="str">
            <v>les 21-22-23 janvier 2026</v>
          </cell>
        </row>
        <row r="92">
          <cell r="C92">
            <v>217</v>
          </cell>
          <cell r="R92" t="str">
            <v>les 21-22-23 janvier 2026</v>
          </cell>
        </row>
        <row r="93">
          <cell r="C93">
            <v>192</v>
          </cell>
          <cell r="R93" t="str">
            <v xml:space="preserve">Faire demande de dates </v>
          </cell>
        </row>
        <row r="94">
          <cell r="C94">
            <v>193</v>
          </cell>
          <cell r="R94" t="str">
            <v>Du 14 septembre 2026 au 30 avril 2027</v>
          </cell>
        </row>
        <row r="95">
          <cell r="C95">
            <v>202</v>
          </cell>
          <cell r="R95" t="str">
            <v>Du 28 septembre 2026 au 9 février 2027</v>
          </cell>
        </row>
        <row r="96">
          <cell r="C96">
            <v>203</v>
          </cell>
          <cell r="R96" t="str">
            <v>Du 05 janvier 2026 au 25 mars 2026</v>
          </cell>
        </row>
        <row r="97">
          <cell r="C97">
            <v>205</v>
          </cell>
          <cell r="R97" t="str">
            <v>Du 17 septembre 2026 au 09 décembre 2026</v>
          </cell>
        </row>
        <row r="98">
          <cell r="C98">
            <v>209</v>
          </cell>
          <cell r="R98" t="str">
            <v xml:space="preserve">Faire demande de dates </v>
          </cell>
        </row>
        <row r="99">
          <cell r="C99">
            <v>195</v>
          </cell>
          <cell r="R99" t="str">
            <v>Les 01 et 02 Avril 2026</v>
          </cell>
        </row>
        <row r="100">
          <cell r="C100">
            <v>209</v>
          </cell>
          <cell r="R100" t="str">
            <v>Du 14 septembre au 30 juin 2027</v>
          </cell>
        </row>
        <row r="101">
          <cell r="C101">
            <v>216</v>
          </cell>
        </row>
        <row r="102">
          <cell r="C102">
            <v>245</v>
          </cell>
          <cell r="R102" t="str">
            <v>Du 23 mars 2026 au 29 janvier 2027</v>
          </cell>
        </row>
        <row r="103">
          <cell r="C103">
            <v>168</v>
          </cell>
          <cell r="R103" t="str">
            <v>Les 02-03 et 04 Mars 2026</v>
          </cell>
        </row>
        <row r="104">
          <cell r="C104">
            <v>163</v>
          </cell>
          <cell r="R104" t="str">
            <v>Les 11 et 12 Mai 2026</v>
          </cell>
        </row>
        <row r="105">
          <cell r="C105">
            <v>163</v>
          </cell>
          <cell r="R105" t="str">
            <v>Le 26 Mai 2026</v>
          </cell>
        </row>
        <row r="106">
          <cell r="C106">
            <v>163</v>
          </cell>
          <cell r="R106" t="str">
            <v>Le 04 Juin 2026</v>
          </cell>
        </row>
        <row r="107">
          <cell r="C107">
            <v>163</v>
          </cell>
          <cell r="R107" t="str">
            <v>Les 16 et 17 Juin 2026</v>
          </cell>
        </row>
        <row r="108">
          <cell r="C108">
            <v>163</v>
          </cell>
          <cell r="R108" t="str">
            <v>Le 30 Juin 2026</v>
          </cell>
        </row>
        <row r="109">
          <cell r="C109">
            <v>163</v>
          </cell>
          <cell r="R109" t="str">
            <v>Les 19 et 20 Mai 2026</v>
          </cell>
        </row>
        <row r="110">
          <cell r="C110">
            <v>163</v>
          </cell>
          <cell r="R110" t="str">
            <v>Le 15 janvier 2026</v>
          </cell>
        </row>
        <row r="111">
          <cell r="C111">
            <v>155</v>
          </cell>
          <cell r="R111" t="str">
            <v>Les 04 et 05 Février et 04 Mars 2026</v>
          </cell>
        </row>
        <row r="112">
          <cell r="C112">
            <v>153</v>
          </cell>
          <cell r="R112" t="str">
            <v>Les 26-27 février et 19 mars 2026</v>
          </cell>
        </row>
        <row r="113">
          <cell r="C113">
            <v>147</v>
          </cell>
          <cell r="R113" t="str">
            <v>Les 05 et 06 Novembre 2026</v>
          </cell>
        </row>
        <row r="114">
          <cell r="C114">
            <v>143</v>
          </cell>
          <cell r="R114" t="str">
            <v>Les 08 et 09 Juin 2026</v>
          </cell>
        </row>
        <row r="115">
          <cell r="C115">
            <v>141</v>
          </cell>
          <cell r="R115" t="str">
            <v>Les 15 et 16 janvier 2026</v>
          </cell>
        </row>
        <row r="116">
          <cell r="C116">
            <v>140</v>
          </cell>
          <cell r="R116" t="str">
            <v>Les 01-02 et 16 Octobre 2026</v>
          </cell>
        </row>
        <row r="117">
          <cell r="C117">
            <v>136</v>
          </cell>
          <cell r="R117" t="str">
            <v>Les 29 Janvier et 26-27 Février 2026</v>
          </cell>
        </row>
        <row r="118">
          <cell r="C118">
            <v>127</v>
          </cell>
          <cell r="R118" t="str">
            <v>Du 03 au 06 Février 2026</v>
          </cell>
        </row>
        <row r="119">
          <cell r="C119">
            <v>126</v>
          </cell>
          <cell r="R119" t="str">
            <v>Les 25 et 26 novembre et le 14 décembre 2026</v>
          </cell>
        </row>
        <row r="120">
          <cell r="C120">
            <v>124</v>
          </cell>
          <cell r="R120" t="str">
            <v>Le 27 Avril 2026</v>
          </cell>
        </row>
        <row r="121">
          <cell r="C121">
            <v>121</v>
          </cell>
          <cell r="R121" t="str">
            <v>Les 17 et 18 Septembre 2026</v>
          </cell>
        </row>
        <row r="122">
          <cell r="C122">
            <v>119</v>
          </cell>
          <cell r="R122" t="str">
            <v>Les 22-23 et 30 Janvier 2026</v>
          </cell>
        </row>
        <row r="123">
          <cell r="C123">
            <v>117</v>
          </cell>
          <cell r="R123" t="str">
            <v>Les 07 et 08 Septembre 2026</v>
          </cell>
        </row>
        <row r="124">
          <cell r="C124">
            <v>245</v>
          </cell>
          <cell r="R124" t="str">
            <v>Du 18 mai 2026 au 14 mai 2027</v>
          </cell>
        </row>
        <row r="125">
          <cell r="C125" t="str">
            <v>016</v>
          </cell>
          <cell r="R125" t="str">
            <v>Les 04-05 et 06 Mai 2026</v>
          </cell>
        </row>
        <row r="126">
          <cell r="C126" t="str">
            <v>016</v>
          </cell>
          <cell r="R126" t="str">
            <v>Les 11-12 et 13 Mai 2026</v>
          </cell>
        </row>
        <row r="127">
          <cell r="C127" t="str">
            <v>219-2</v>
          </cell>
          <cell r="R127" t="str">
            <v xml:space="preserve">Faire demande de dates </v>
          </cell>
        </row>
        <row r="128">
          <cell r="C128" t="str">
            <v>270-2</v>
          </cell>
          <cell r="R128" t="str">
            <v xml:space="preserve">Faire demande de dates </v>
          </cell>
        </row>
        <row r="129">
          <cell r="C129" t="str">
            <v>039</v>
          </cell>
          <cell r="R129" t="str">
            <v>Du 2 au 3 mars 2026 (au lieu de 18-19/12/2025)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0" workbookViewId="0">
      <selection activeCell="H16" sqref="H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3.6640625" customWidth="1"/>
    <col min="4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21">
        <v>126</v>
      </c>
      <c r="D14" s="19"/>
      <c r="E14" s="19"/>
      <c r="F14" s="19"/>
      <c r="G14" s="20"/>
    </row>
    <row r="15" spans="2:7" ht="25.8" customHeight="1" x14ac:dyDescent="0.3">
      <c r="B15" s="2" t="s">
        <v>14</v>
      </c>
      <c r="C15" s="3" t="str">
        <f>_xlfn.XLOOKUP(C14,'[1]BDD POI 2026'!$C:$C,'[1]BDD POI 2026'!$G:$G)</f>
        <v>126 - AFC - Formation à la démarche palliative et à l'accompagnement des personnes en fin de vie des personnels en gériatrie</v>
      </c>
      <c r="D15" s="4"/>
      <c r="E15" s="4"/>
      <c r="F15" s="4"/>
      <c r="G15" s="5"/>
    </row>
    <row r="16" spans="2:7" ht="37.799999999999997" customHeight="1" x14ac:dyDescent="0.3">
      <c r="B16" s="6" t="s">
        <v>6</v>
      </c>
      <c r="C16" s="3" t="str">
        <f>_xlfn.XLOOKUP(C14,'[2]BDD POI 2026'!$C:$C,'[2]BDD POI 2026'!$R:$R)</f>
        <v>Les 25 et 26 novembre et le 14 décembre 2026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LAMOTHE Emmanuelle</cp:lastModifiedBy>
  <cp:lastPrinted>2025-03-27T15:13:12Z</cp:lastPrinted>
  <dcterms:created xsi:type="dcterms:W3CDTF">2025-03-27T15:06:45Z</dcterms:created>
  <dcterms:modified xsi:type="dcterms:W3CDTF">2026-03-16T08:13:28Z</dcterms:modified>
</cp:coreProperties>
</file>